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2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/>
  <c r="D80"/>
  <c r="J80" s="1"/>
  <c r="D81"/>
  <c r="J81" s="1"/>
  <c r="D82"/>
  <c r="J82" s="1"/>
  <c r="D83"/>
  <c r="J83"/>
  <c r="D84"/>
  <c r="J84" s="1"/>
  <c r="D85"/>
  <c r="J85" s="1"/>
  <c r="D86"/>
  <c r="J86" s="1"/>
  <c r="D87"/>
  <c r="J87"/>
  <c r="D88"/>
  <c r="J88" s="1"/>
  <c r="D89"/>
  <c r="J89" s="1"/>
  <c r="D90"/>
  <c r="J90" s="1"/>
  <c r="D91"/>
  <c r="J91"/>
  <c r="D92"/>
  <c r="J92" s="1"/>
  <c r="D93"/>
  <c r="J93" s="1"/>
  <c r="D94"/>
  <c r="J94" s="1"/>
  <c r="D95"/>
  <c r="J95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/>
  <c r="D108"/>
  <c r="J108" s="1"/>
  <c r="D109"/>
  <c r="J109" s="1"/>
  <c r="D110"/>
  <c r="J110" s="1"/>
  <c r="D111"/>
  <c r="J111"/>
  <c r="D112"/>
  <c r="J112" s="1"/>
  <c r="D113"/>
  <c r="J113" s="1"/>
  <c r="D114"/>
  <c r="J114" s="1"/>
  <c r="D115"/>
  <c r="J115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/>
  <c r="D124"/>
  <c r="J124" s="1"/>
  <c r="D125"/>
  <c r="J125" s="1"/>
  <c r="D126"/>
  <c r="J126" s="1"/>
  <c r="D127"/>
  <c r="J127"/>
  <c r="D128"/>
  <c r="J128" s="1"/>
  <c r="D129"/>
  <c r="J129" s="1"/>
  <c r="D130"/>
  <c r="J130" s="1"/>
  <c r="D131"/>
  <c r="J13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/>
  <c r="D172"/>
  <c r="J172" s="1"/>
  <c r="D173"/>
  <c r="J173" s="1"/>
  <c r="D174"/>
  <c r="J174" s="1"/>
  <c r="D175"/>
  <c r="J175"/>
  <c r="D176"/>
  <c r="J176" s="1"/>
  <c r="D177"/>
  <c r="J177" s="1"/>
  <c r="D178"/>
  <c r="J178" s="1"/>
  <c r="D179"/>
  <c r="J179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/>
  <c r="D196"/>
  <c r="J196" s="1"/>
  <c r="D197"/>
  <c r="J197" s="1"/>
  <c r="D198"/>
  <c r="J198" s="1"/>
  <c r="D75" i="1"/>
  <c r="J75"/>
  <c r="D76"/>
  <c r="J76" s="1"/>
  <c r="D77"/>
  <c r="J77" s="1"/>
  <c r="D78"/>
  <c r="J78" s="1"/>
  <c r="D79"/>
  <c r="J79"/>
  <c r="D80"/>
  <c r="J80" s="1"/>
  <c r="D81"/>
  <c r="J81" s="1"/>
  <c r="D82"/>
  <c r="J82" s="1"/>
  <c r="D83"/>
  <c r="J83"/>
  <c r="D84"/>
  <c r="J84" s="1"/>
  <c r="D85"/>
  <c r="J85" s="1"/>
  <c r="D86"/>
  <c r="J86" s="1"/>
  <c r="D87"/>
  <c r="J87"/>
  <c r="D88"/>
  <c r="J88" s="1"/>
  <c r="D89"/>
  <c r="J89" s="1"/>
  <c r="D90"/>
  <c r="J90" s="1"/>
  <c r="D91"/>
  <c r="J91"/>
  <c r="D92"/>
  <c r="J92" s="1"/>
  <c r="D93"/>
  <c r="J93" s="1"/>
  <c r="D94"/>
  <c r="J94" s="1"/>
  <c r="D95"/>
  <c r="J95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/>
  <c r="D108"/>
  <c r="J108" s="1"/>
  <c r="D109"/>
  <c r="J109" s="1"/>
  <c r="D110"/>
  <c r="J110" s="1"/>
  <c r="D111"/>
  <c r="J111"/>
  <c r="D112"/>
  <c r="J112" s="1"/>
  <c r="D113"/>
  <c r="J113" s="1"/>
  <c r="D114"/>
  <c r="J114" s="1"/>
  <c r="D115"/>
  <c r="J115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/>
  <c r="D124"/>
  <c r="J124" s="1"/>
  <c r="D125"/>
  <c r="J125" s="1"/>
  <c r="D126"/>
  <c r="J126" s="1"/>
  <c r="D127"/>
  <c r="J127"/>
  <c r="D128"/>
  <c r="J128" s="1"/>
  <c r="D129"/>
  <c r="J129" s="1"/>
  <c r="D130"/>
  <c r="J130" s="1"/>
  <c r="D131"/>
  <c r="J13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/>
  <c r="D172"/>
  <c r="J172" s="1"/>
  <c r="D173"/>
  <c r="J173" s="1"/>
  <c r="D174"/>
  <c r="J174" s="1"/>
  <c r="D175"/>
  <c r="J175"/>
  <c r="D176"/>
  <c r="J176" s="1"/>
  <c r="D177"/>
  <c r="J177" s="1"/>
  <c r="D178"/>
  <c r="J178" s="1"/>
  <c r="D179"/>
  <c r="J179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/>
  <c r="D196"/>
  <c r="J196" s="1"/>
  <c r="D197"/>
  <c r="J197" s="1"/>
  <c r="D198"/>
  <c r="J198" s="1"/>
  <c r="D199"/>
  <c r="J199"/>
  <c r="D200"/>
  <c r="J200" s="1"/>
  <c r="D201"/>
  <c r="J201" s="1"/>
  <c r="D202"/>
  <c r="J202" s="1"/>
  <c r="D203"/>
  <c r="J203"/>
  <c r="D204"/>
  <c r="J204" s="1"/>
  <c r="D205"/>
  <c r="J205" s="1"/>
  <c r="D206"/>
  <c r="J206" s="1"/>
  <c r="D207"/>
  <c r="J207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<sst xmlns="http://schemas.openxmlformats.org/spreadsheetml/2006/main" count="3240" uniqueCount="883">
  <si>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</si>
  <si>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</si>
  <si>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</si>
  <si>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</si>
  <si>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</si>
  <si>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</si>
  <si>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</si>
  <si>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</si>
  <si>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</si>
  <si>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</si>
  <si>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</si>
  <si>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</si>
  <si>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</si>
  <si>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</si>
  <si>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</si>
  <si>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</si>
  <si>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</si>
  <si>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</si>
  <si>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</si>
  <si>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</si>
  <si>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</si>
  <si>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</si>
  <si>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</si>
  <si>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</si>
  <si>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</si>
  <si>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</si>
  <si>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</si>
  <si>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</si>
  <si>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</si>
  <si>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</si>
  <si>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</si>
  <si>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</si>
  <si>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</si>
  <si>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</si>
  <si>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</si>
  <si>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</si>
  <si>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</si>
  <si>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</si>
  <si>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</si>
  <si>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</si>
  <si>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</si>
  <si>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</si>
  <si>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</si>
  <si>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</si>
  <si>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</si>
  <si>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</si>
  <si>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</si>
  <si>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</si>
  <si>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</si>
  <si>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</si>
  <si>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</si>
  <si>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</si>
  <si>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</si>
  <si>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</si>
  <si>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</si>
  <si>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</si>
  <si>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</si>
  <si>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</si>
  <si>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</si>
  <si>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</si>
  <si>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</si>
  <si>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</si>
  <si>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</si>
  <si>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</si>
  <si>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</si>
  <si>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</si>
  <si>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</si>
  <si>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</si>
  <si>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</si>
  <si>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</si>
  <si>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</si>
  <si>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</si>
  <si>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</si>
  <si>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</si>
  <si>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</si>
  <si>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</si>
  <si>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</si>
  <si>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</si>
  <si>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</si>
  <si>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</si>
  <si>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</si>
  <si>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</si>
  <si>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</si>
  <si>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</si>
  <si>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</si>
  <si>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</si>
  <si>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</si>
  <si>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</si>
  <si>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</si>
  <si>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</si>
  <si>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</si>
  <si>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</si>
  <si>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</si>
  <si>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</si>
  <si>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</si>
  <si>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</si>
  <si>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</si>
  <si>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</si>
  <si>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</si>
  <si>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</si>
  <si>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</si>
  <si>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</si>
  <si>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</si>
  <si>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</si>
  <si>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</si>
  <si>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</si>
  <si>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</si>
  <si>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</si>
  <si>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</si>
  <si>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</si>
  <si>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</si>
  <si>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</si>
  <si>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</si>
  <si>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</si>
  <si>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</si>
  <si>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</si>
  <si>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</si>
  <si>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</si>
  <si>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</si>
  <si>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</si>
  <si>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</si>
  <si>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</si>
  <si>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</si>
  <si>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</si>
  <si>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</si>
  <si>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</si>
  <si>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</si>
  <si>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</si>
  <si>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</si>
  <si>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</si>
  <si>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</si>
  <si>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</si>
  <si>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</si>
  <si>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</si>
  <si>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</si>
  <si>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</si>
  <si>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</si>
  <si>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</si>
  <si>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</si>
  <si>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</si>
  <si>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</si>
  <si>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</si>
  <si>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</si>
  <si>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</si>
  <si>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</si>
  <si>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</si>
  <si>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</si>
  <si>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</si>
  <si>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</si>
  <si>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</si>
  <si>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</si>
  <si>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</si>
  <si>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</si>
  <si>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</si>
  <si>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</si>
  <si>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</si>
  <si>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</si>
  <si>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</si>
  <si>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</si>
  <si>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</si>
  <si>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</si>
  <si>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</si>
  <si>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</si>
  <si>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</si>
  <si>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</si>
  <si>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</si>
  <si>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</si>
  <si>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</si>
  <si>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</si>
  <si>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</si>
  <si>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</si>
  <si>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</si>
  <si>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</si>
  <si>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</si>
  <si>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</si>
  <si>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</si>
  <si>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</si>
  <si>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</si>
  <si>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</si>
  <si>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</si>
  <si>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</si>
  <si>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</si>
  <si>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</si>
  <si>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</si>
  <si>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</si>
  <si>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</si>
  <si>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</si>
  <si>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</si>
  <si>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</si>
  <si>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</si>
  <si>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</si>
  <si>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</si>
  <si>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</si>
  <si>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</si>
  <si>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</si>
  <si>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</si>
  <si>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</si>
  <si>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</si>
  <si>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</si>
  <si>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</si>
  <si>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</si>
  <si>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</si>
  <si>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</si>
  <si>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</si>
  <si>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</si>
  <si>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</si>
  <si>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</si>
  <si>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</si>
  <si>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</si>
  <si>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</si>
  <si>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</si>
  <si>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</si>
  <si>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</si>
  <si>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</si>
  <si>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</si>
  <si>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</si>
  <si>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</si>
  <si>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</si>
  <si>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</si>
  <si>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</si>
  <si>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</si>
  <si>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</si>
  <si>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</si>
  <si>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</si>
  <si>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</si>
  <si>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</si>
  <si>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</si>
  <si>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</si>
  <si>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</si>
  <si>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</si>
  <si>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</si>
  <si>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</si>
  <si>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</si>
  <si>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</si>
  <si>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</si>
  <si>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</si>
  <si>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</si>
  <si>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</si>
  <si>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</si>
  <si>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</si>
  <si>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</si>
  <si>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</si>
  <si>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</si>
  <si>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</si>
  <si>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</si>
  <si>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</si>
  <si>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</si>
  <si>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</si>
  <si>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</si>
  <si>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</si>
  <si>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</si>
  <si>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</si>
  <si>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</si>
  <si>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</si>
  <si>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</si>
  <si>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</si>
  <si>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</si>
  <si>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</si>
  <si>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</si>
  <si>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</si>
  <si>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</si>
  <si>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</si>
  <si>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</si>
  <si>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</si>
  <si>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</si>
  <si>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</si>
  <si>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</si>
  <si>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</si>
  <si>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</si>
  <si>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</si>
  <si>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</si>
  <si>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</si>
  <si>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</si>
  <si>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</si>
  <si>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</si>
  <si>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</si>
  <si>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</si>
  <si>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</si>
  <si>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</si>
  <si>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</si>
  <si>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</si>
  <si>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</si>
  <si>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</si>
  <si>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</si>
  <si>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</si>
  <si>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</si>
  <si>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</si>
  <si>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</si>
  <si>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</si>
  <si>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</si>
  <si>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</si>
  <si>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</si>
  <si>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</si>
  <si>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</si>
  <si>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</si>
  <si>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</si>
  <si>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</si>
  <si>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</si>
  <si>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</si>
  <si>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</si>
  <si>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</si>
  <si>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</si>
  <si>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</si>
  <si>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</si>
  <si>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</si>
  <si>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</si>
  <si>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</si>
  <si>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</si>
  <si>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</si>
  <si>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</si>
  <si>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</si>
  <si>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</si>
  <si>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</si>
  <si>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</si>
  <si>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</si>
  <si>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</si>
  <si>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</si>
  <si>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</si>
  <si>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</si>
  <si>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</si>
  <si>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</si>
  <si>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</si>
  <si>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</si>
  <si>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</si>
  <si>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</si>
  <si>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</si>
  <si>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</si>
  <si>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</si>
  <si>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</si>
  <si>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</si>
  <si>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</si>
  <si>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</si>
  <si>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</si>
  <si>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</si>
  <si>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</si>
  <si>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</si>
  <si>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</si>
  <si>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</si>
  <si>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</si>
  <si>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</si>
  <si>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</si>
  <si>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</si>
  <si>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</si>
  <si>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</si>
  <si>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</si>
  <si>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</si>
  <si>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</si>
  <si>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</si>
  <si>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</si>
  <si>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</si>
  <si>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</si>
  <si>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</si>
  <si>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</si>
  <si>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</si>
  <si>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</si>
  <si>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</si>
  <si>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</si>
  <si>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</si>
  <si>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</si>
  <si>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</si>
  <si>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</si>
  <si>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</si>
  <si>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</si>
  <si>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</si>
  <si>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</si>
  <si>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</si>
  <si>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</si>
  <si>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</si>
  <si>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</si>
  <si>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</si>
  <si>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</si>
  <si>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</si>
  <si>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</si>
  <si>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</si>
  <si>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</si>
  <si>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</si>
  <si>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</si>
  <si>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</si>
  <si>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</si>
  <si>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</si>
  <si>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</si>
  <si>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</si>
  <si>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</si>
  <si>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</si>
  <si>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</si>
  <si>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</si>
  <si>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</si>
  <si>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</si>
  <si>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</si>
  <si>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</si>
  <si>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</si>
  <si>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</si>
  <si>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</si>
  <si>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</si>
  <si>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</si>
  <si>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</si>
  <si>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</si>
  <si>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</si>
  <si>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</si>
  <si>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</si>
  <si>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</si>
  <si>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</si>
  <si>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</si>
  <si>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</si>
  <si>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</si>
  <si>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</si>
  <si>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</si>
  <si>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</si>
  <si>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</si>
  <si>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</si>
  <si>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</si>
  <si>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</si>
  <si>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</si>
  <si>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</si>
  <si>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</si>
  <si>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</si>
  <si>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</si>
  <si>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</si>
  <si>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</si>
  <si>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</si>
  <si>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</si>
  <si>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</si>
  <si>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</si>
  <si>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</si>
  <si>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</si>
  <si>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</si>
  <si>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</si>
  <si>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</si>
  <si>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</si>
  <si>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</si>
  <si>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</si>
  <si>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</si>
  <si>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</si>
  <si>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</si>
  <si>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</si>
  <si>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</si>
  <si>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</si>
  <si>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</si>
  <si>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</si>
  <si>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</si>
  <si>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</si>
  <si>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</si>
  <si>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</si>
  <si>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</si>
  <si>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</si>
  <si>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</si>
  <si>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</si>
  <si>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</si>
  <si>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</si>
  <si>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</si>
  <si>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</si>
  <si>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</si>
  <si>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</si>
  <si>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</si>
  <si>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</si>
  <si>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</si>
  <si>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</si>
  <si>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</si>
  <si>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</si>
  <si>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</si>
  <si>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</si>
  <si>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</si>
  <si>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</si>
  <si>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</si>
  <si>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</si>
  <si>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</si>
  <si>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</si>
  <si>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</si>
  <si>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</si>
  <si>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</si>
  <si>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</si>
  <si>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</si>
  <si>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</si>
  <si>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</si>
  <si>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</si>
  <si>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</si>
  <si>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</si>
  <si>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</si>
  <si>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</si>
  <si>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</si>
  <si>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</si>
  <si>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</si>
  <si>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</si>
  <si>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</si>
  <si>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</si>
  <si>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</si>
  <si>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</si>
  <si>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</si>
  <si>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</si>
  <si>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</si>
  <si>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</si>
  <si>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</si>
  <si>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</si>
  <si>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</si>
  <si>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</si>
  <si>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</si>
  <si>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</si>
  <si>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</si>
  <si>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</si>
  <si>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</si>
  <si>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</si>
  <si>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</si>
  <si>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</si>
  <si>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</si>
  <si>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</si>
  <si>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</si>
  <si>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</si>
  <si>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</si>
  <si>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</si>
  <si>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</si>
  <si>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</si>
  <si>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</si>
  <si>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</si>
  <si>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</si>
  <si>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</si>
  <si>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</si>
  <si>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</si>
  <si>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</si>
  <si>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</si>
  <si>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</si>
  <si>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</si>
  <si>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</si>
  <si>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</si>
  <si>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</si>
  <si>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</si>
  <si>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</si>
  <si>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</si>
  <si>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</si>
  <si>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</si>
  <si>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</si>
  <si>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</si>
  <si>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</si>
  <si>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</si>
  <si>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</si>
  <si>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</si>
  <si>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</si>
  <si>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</si>
  <si>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</si>
  <si>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</si>
  <si>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</si>
  <si>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</si>
  <si>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</si>
  <si>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</si>
  <si>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</si>
  <si>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</si>
  <si>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</si>
  <si>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</si>
  <si>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</si>
  <si>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</si>
  <si>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</si>
  <si>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</si>
  <si>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</si>
  <si>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</si>
  <si>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</si>
  <si>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</si>
  <si>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</si>
  <si>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</si>
  <si>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</si>
  <si>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</si>
  <si>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</si>
  <si>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</si>
  <si>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</si>
  <si>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</si>
  <si>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</si>
  <si>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</si>
  <si>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</si>
  <si>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</si>
  <si>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</si>
  <si>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</si>
  <si>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</si>
  <si>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</si>
  <si>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</si>
  <si>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</si>
  <si>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</si>
  <si>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</si>
  <si>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</si>
  <si>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</si>
  <si>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</si>
  <si>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</si>
  <si>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</si>
  <si>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</si>
  <si>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</si>
  <si>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</si>
  <si>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</si>
  <si>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</si>
  <si>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</si>
  <si>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</si>
  <si>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</si>
  <si>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</si>
  <si>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</si>
  <si>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</si>
  <si>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</si>
  <si>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</si>
  <si>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</si>
  <si>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</si>
  <si>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</si>
  <si>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</si>
  <si>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</si>
  <si>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</si>
  <si>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</si>
  <si>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</si>
  <si>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</si>
  <si>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</si>
  <si>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</si>
  <si>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</si>
  <si>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</si>
  <si>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</si>
  <si>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</si>
  <si>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</si>
  <si>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</si>
  <si>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</si>
  <si>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</si>
  <si>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</si>
  <si>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</si>
  <si>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</si>
  <si>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</si>
  <si>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</si>
  <si>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</si>
  <si>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</si>
  <si>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</si>
  <si>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</si>
  <si>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</si>
  <si>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</si>
  <si>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</si>
  <si>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</si>
  <si>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</si>
  <si>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</si>
  <si>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</si>
  <si>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</si>
  <si>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</si>
  <si>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</si>
  <si>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</si>
  <si>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</si>
  <si>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</si>
  <si>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</si>
  <si>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</si>
  <si>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</si>
  <si>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</si>
  <si>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</si>
  <si>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</si>
  <si>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</si>
  <si>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</si>
  <si>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</si>
  <si>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</si>
  <si>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</si>
  <si>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</si>
  <si>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</si>
  <si>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</si>
  <si>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</si>
  <si>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</si>
  <si>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</si>
  <si>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</si>
  <si>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</si>
  <si>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</si>
  <si>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</si>
  <si>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</si>
  <si>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</si>
  <si>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</si>
  <si>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</si>
  <si>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</si>
  <si>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</si>
  <si>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</si>
  <si>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</si>
  <si>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</si>
  <si>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</si>
  <si>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</si>
  <si>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</si>
  <si>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</si>
  <si>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</si>
  <si>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</si>
  <si>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</si>
  <si>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</si>
  <si>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</si>
  <si>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</si>
  <si>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</si>
  <si>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</si>
  <si>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</si>
  <si>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</si>
  <si>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</si>
  <si>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</si>
  <si>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</si>
  <si>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</si>
  <si>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</si>
  <si>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</si>
  <si>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</si>
  <si>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</si>
  <si>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</si>
  <si>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</si>
  <si>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</si>
  <si>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</si>
  <si>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</si>
  <si>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</si>
  <si>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</si>
  <si>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</si>
  <si>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</si>
  <si>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</si>
  <si>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</si>
  <si>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</si>
  <si>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</si>
  <si>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</si>
  <si>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</si>
  <si>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</si>
  <si>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</si>
  <si>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</si>
  <si>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</si>
  <si>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</si>
  <si>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</si>
  <si>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</si>
  <si>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</si>
  <si>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</si>
  <si>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</si>
  <si>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</si>
  <si>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</si>
  <si>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</si>
  <si>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</si>
  <si>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</si>
  <si>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</si>
  <si>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</si>
  <si>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</si>
  <si>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</si>
  <si>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</si>
  <si>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</si>
  <si>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</si>
  <si>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</si>
  <si>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</si>
  <si>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</si>
  <si>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</si>
  <si>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</si>
  <si>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</si>
  <si>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</si>
  <si>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</si>
  <si>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</si>
  <si>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</si>
  <si>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</si>
  <si>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</si>
  <si>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</si>
  <si>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</si>
  <si>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</si>
  <si>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</si>
  <si>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</si>
  <si>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</si>
  <si>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</si>
  <si>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</si>
  <si>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</si>
  <si>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</si>
  <si>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</si>
  <si>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</si>
  <si>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</si>
  <si>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</si>
  <si>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</si>
  <si>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</si>
  <si>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</si>
  <si>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</si>
  <si>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</si>
  <si>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</si>
  <si>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</si>
  <si>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</si>
  <si>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</si>
  <si>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</si>
  <si>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</si>
  <si>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</si>
  <si>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</si>
  <si>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</si>
  <si>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</si>
  <si>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</si>
  <si>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</si>
  <si>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</si>
  <si>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</si>
  <si>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</si>
  <si>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</si>
  <si>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</si>
  <si>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</si>
  <si>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</si>
  <si>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</si>
  <si>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</si>
  <si>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</si>
  <si>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</si>
  <si>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</si>
  <si>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</si>
  <si>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</si>
  <si>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</si>
  <si>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</si>
  <si>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</si>
  <si>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</si>
  <si>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</si>
  <si>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</si>
  <si>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</si>
  <si>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</si>
  <si>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</si>
  <si>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</si>
  <si>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</si>
  <si>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</si>
  <si>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</si>
  <si>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</si>
  <si>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</si>
  <si>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</si>
  <si>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</si>
  <si>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</si>
  <si>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</si>
  <si>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</si>
  <si>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</si>
  <si>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</si>
  <si>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</si>
  <si>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</si>
  <si>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</si>
  <si>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</si>
  <si>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</si>
  <si>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</si>
  <si>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</si>
  <si>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</si>
  <si>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</si>
  <si>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</si>
  <si>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</si>
  <si>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</si>
  <si>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</si>
  <si>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</si>
  <si>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</si>
  <si>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</si>
  <si>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</si>
  <si>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</si>
  <si>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</si>
  <si>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</si>
  <si>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</si>
  <si>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</si>
  <si>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</si>
  <si>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</si>
  <si>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</si>
  <si>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</si>
  <si>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</si>
  <si>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</si>
  <si>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</si>
  <si>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</si>
  <si>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</si>
  <si>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</si>
  <si>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</si>
  <si>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</si>
  <si>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</si>
  <si>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</si>
  <si>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</si>
  <si>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</si>
  <si>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</si>
  <si>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</si>
  <si>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</si>
  <si>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</si>
  <si>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</si>
  <si>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</si>
  <si>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</si>
  <si>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</si>
  <si>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</si>
  <si>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</si>
  <si>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</si>
  <si>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</si>
  <si>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</si>
  <si>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</si>
  <si>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</si>
  <si>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</si>
  <si>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</si>
  <si>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</si>
  <si>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</si>
  <si>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</si>
  <si>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</si>
  <si>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</si>
  <si>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</si>
  <si>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</si>
  <si>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</si>
  <si>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</si>
  <si>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</si>
  <si>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</si>
  <si>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</si>
  <si>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</si>
  <si>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</si>
  <si>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</si>
  <si>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</si>
  <si>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</si>
  <si>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</si>
  <si>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</si>
  <si>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</si>
  <si>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</si>
  <si>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</si>
  <si>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</si>
  <si>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padilla</t>
  </si>
  <si>
    <t>matt</t>
  </si>
  <si>
    <t>test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</si>
</sst>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I25" sqref="I25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880</v>
      </c>
    </row>
    <row r="3" spans="1:3">
      <c r="A3" s="18" t="s">
        <v>9</v>
      </c>
      <c r="B3" s="11" t="s">
        <v>881</v>
      </c>
    </row>
    <row r="4" spans="1:3">
      <c r="A4" s="18" t="s">
        <v>12</v>
      </c>
      <c r="B4" s="11" t="s">
        <v>882</v>
      </c>
    </row>
    <row r="5" spans="1:3">
      <c r="A5" s="18" t="s">
        <v>10</v>
      </c>
      <c r="B5" s="11" t="s">
        <v>882</v>
      </c>
      <c r="C5" s="9" t="s">
        <v>875</v>
      </c>
    </row>
    <row r="6" spans="1:3">
      <c r="A6" s="18" t="s">
        <v>11</v>
      </c>
      <c r="B6" s="11"/>
    </row>
    <row r="7" spans="1:3">
      <c r="A7" s="18" t="s">
        <v>879</v>
      </c>
      <c r="B7" s="11" t="s">
        <v>882</v>
      </c>
    </row>
    <row r="8" spans="1:3">
      <c r="A8" s="18" t="s">
        <v>13</v>
      </c>
      <c r="B8" s="11"/>
    </row>
    <row r="9" spans="1:3">
      <c r="A9" s="18" t="s">
        <v>14</v>
      </c>
      <c r="B9" s="11"/>
    </row>
    <row r="10" spans="1:3">
      <c r="A10" s="18" t="s">
        <v>15</v>
      </c>
      <c r="B10" s="11"/>
    </row>
    <row r="11" spans="1:3">
      <c r="A11" s="18" t="s">
        <v>809</v>
      </c>
      <c r="B11" s="11"/>
    </row>
    <row r="12" spans="1:3">
      <c r="A12" s="18" t="s">
        <v>26</v>
      </c>
      <c r="B12" s="23"/>
    </row>
    <row r="13" spans="1:3">
      <c r="A13" s="18" t="s">
        <v>839</v>
      </c>
      <c r="B13" s="12"/>
    </row>
    <row r="14" spans="1:3">
      <c r="A14" s="18" t="s">
        <v>16</v>
      </c>
      <c r="B14" s="30"/>
    </row>
    <row r="15" spans="1:3">
      <c r="A15" s="18" t="s">
        <v>41</v>
      </c>
      <c r="B15" s="12"/>
      <c r="C15" s="9" t="s">
        <v>854</v>
      </c>
    </row>
    <row r="16" spans="1:3">
      <c r="A16" s="18" t="s">
        <v>40</v>
      </c>
      <c r="B16" s="14" t="s">
        <v>882</v>
      </c>
      <c r="C16" s="9" t="s">
        <v>854</v>
      </c>
    </row>
    <row r="17" spans="1:34">
      <c r="A17" s="18" t="s">
        <v>811</v>
      </c>
      <c r="B17" s="13"/>
      <c r="C17" s="9" t="s">
        <v>853</v>
      </c>
    </row>
    <row r="18" spans="1:34">
      <c r="A18" s="18" t="s">
        <v>42</v>
      </c>
      <c r="B18" s="11" t="s">
        <v>882</v>
      </c>
      <c r="C18" s="9" t="s">
        <v>43</v>
      </c>
    </row>
    <row r="19" spans="1:34">
      <c r="A19" s="18" t="s">
        <v>807</v>
      </c>
      <c r="B19" s="11" t="s">
        <v>882</v>
      </c>
      <c r="C19" s="9" t="s">
        <v>43</v>
      </c>
    </row>
    <row r="20" spans="1:34">
      <c r="A20" s="18" t="s">
        <v>808</v>
      </c>
      <c r="B20" s="40" t="s">
        <v>882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>
        <v>1</v>
      </c>
      <c r="B24" s="9" t="s">
        <v>849</v>
      </c>
      <c r="C24" s="19">
        <v>1</v>
      </c>
      <c r="D24" s="32">
        <f>IF(Table5[[#This Row],[Mass (g)]]="","",Table5[[#This Row],[Mass (g)]]*VLOOKUP(Table5[[#This Row],[Nuclide]],Doedata,4)*37000000000)</f>
        <v>25167.468079999999</v>
      </c>
      <c r="E24" s="10" t="s">
        <v>30</v>
      </c>
      <c r="F24" s="10" t="s">
        <v>31</v>
      </c>
      <c r="G24" s="10">
        <v>1</v>
      </c>
      <c r="H24" s="10" t="s">
        <v>826</v>
      </c>
      <c r="I24" s="10">
        <v>1</v>
      </c>
      <c r="J24" s="27">
        <f>IF(Table5[[#This Row],[Activity (Bq)]]="","",Table5[[#This Row],[Activity (Bq)]]/37000000000)</f>
        <v>6.8020183999999997E-7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C25" s="19"/>
      <c r="D25" s="32" t="str">
        <f>IF(Table5[[#This Row],[Mass (g)]]="","",Table5[[#This Row],[Mass (g)]]*VLOOKUP(Table5[[#This Row],[Nuclide]],Doedata,4)*37000000000)</f>
        <v/>
      </c>
      <c r="I25" s="10"/>
      <c r="J25" s="27" t="str">
        <f>IF(Table5[[#This Row],[Activity (Bq)]]="","",Table5[[#This Row],[Activity (Bq)]]/37000000000)</f>
        <v/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C26" s="19"/>
      <c r="D26" s="32" t="str">
        <f>IF(Table5[[#This Row],[Mass (g)]]="","",Table5[[#This Row],[Mass (g)]]*VLOOKUP(Table5[[#This Row],[Nuclide]],Doedata,4)*37000000000)</f>
        <v/>
      </c>
      <c r="I26" s="10"/>
      <c r="J26" s="27" t="str">
        <f>IF(Table5[[#This Row],[Activity (Bq)]]="","",Table5[[#This Row],[Activity (Bq)]]/37000000000)</f>
        <v/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C27" s="19"/>
      <c r="D27" s="32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2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2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2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2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2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1" t="s">
        <v>64</v>
      </c>
      <c r="AE32" s="18"/>
      <c r="AF32" s="18"/>
      <c r="AG32" s="18" t="s">
        <v>857</v>
      </c>
      <c r="AH32" s="18"/>
    </row>
    <row r="33" spans="3:34">
      <c r="C33" s="19"/>
      <c r="D33" s="32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1" t="s">
        <v>65</v>
      </c>
      <c r="AE33" s="18"/>
      <c r="AF33" s="18"/>
      <c r="AG33" s="18" t="s">
        <v>858</v>
      </c>
      <c r="AH33" s="18"/>
    </row>
    <row r="34" spans="3:34">
      <c r="C34" s="19"/>
      <c r="D34" s="32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1" t="s">
        <v>66</v>
      </c>
      <c r="AE34" s="18"/>
      <c r="AF34" s="18"/>
      <c r="AG34" s="18" t="s">
        <v>859</v>
      </c>
      <c r="AH34" s="18"/>
    </row>
    <row r="35" spans="3:34">
      <c r="C35" s="19"/>
      <c r="D35" s="32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1" t="s">
        <v>67</v>
      </c>
      <c r="AE35" s="18"/>
      <c r="AF35" s="18"/>
      <c r="AG35" s="18" t="s">
        <v>860</v>
      </c>
      <c r="AH35" s="18"/>
    </row>
    <row r="36" spans="3:34">
      <c r="C36" s="19"/>
      <c r="D36" s="32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1" t="s">
        <v>68</v>
      </c>
      <c r="AE36" s="18"/>
      <c r="AF36" s="18"/>
      <c r="AG36" s="18" t="s">
        <v>861</v>
      </c>
      <c r="AH36" s="18"/>
    </row>
    <row r="37" spans="3:34">
      <c r="C37" s="19"/>
      <c r="D37" s="32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1" t="s">
        <v>69</v>
      </c>
      <c r="AE37" s="18"/>
      <c r="AF37" s="18"/>
      <c r="AG37" s="18" t="s">
        <v>862</v>
      </c>
      <c r="AH37" s="18"/>
    </row>
    <row r="38" spans="3:34">
      <c r="C38" s="19"/>
      <c r="D38" s="32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1" t="s">
        <v>70</v>
      </c>
      <c r="AE38" s="18"/>
      <c r="AF38" s="18"/>
      <c r="AG38" s="18" t="s">
        <v>863</v>
      </c>
      <c r="AH38" s="18"/>
    </row>
    <row r="39" spans="3:34">
      <c r="C39" s="19"/>
      <c r="D39" s="32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1" t="s">
        <v>71</v>
      </c>
      <c r="AE39" s="18"/>
      <c r="AF39" s="18"/>
      <c r="AG39" s="18" t="s">
        <v>829</v>
      </c>
      <c r="AH39" s="18"/>
    </row>
    <row r="40" spans="3:34">
      <c r="C40" s="19"/>
      <c r="D40" s="32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1" t="s">
        <v>72</v>
      </c>
      <c r="AE40" s="18"/>
      <c r="AF40" s="18"/>
      <c r="AG40" s="18" t="s">
        <v>830</v>
      </c>
      <c r="AH40" s="18"/>
    </row>
    <row r="41" spans="3:34">
      <c r="C41" s="19"/>
      <c r="D41" s="32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1" t="s">
        <v>51</v>
      </c>
      <c r="AE41" s="18"/>
      <c r="AF41" s="18"/>
      <c r="AG41" s="18" t="s">
        <v>831</v>
      </c>
      <c r="AH41" s="18"/>
    </row>
    <row r="42" spans="3:34">
      <c r="C42" s="19"/>
      <c r="D42" s="32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1" t="s">
        <v>73</v>
      </c>
      <c r="AE42" s="18"/>
      <c r="AF42" s="18"/>
      <c r="AG42" s="18" t="s">
        <v>832</v>
      </c>
      <c r="AH42" s="18"/>
    </row>
    <row r="43" spans="3:34">
      <c r="C43" s="19"/>
      <c r="D43" s="32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1" t="s">
        <v>74</v>
      </c>
      <c r="AE43" s="18"/>
      <c r="AF43" s="18"/>
      <c r="AG43" s="18" t="s">
        <v>833</v>
      </c>
      <c r="AH43" s="18"/>
    </row>
    <row r="44" spans="3:34">
      <c r="C44" s="19"/>
      <c r="D44" s="32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1" t="s">
        <v>75</v>
      </c>
      <c r="AE44" s="18"/>
      <c r="AF44" s="18"/>
      <c r="AG44" s="18" t="s">
        <v>834</v>
      </c>
      <c r="AH44" s="18"/>
    </row>
    <row r="45" spans="3:34">
      <c r="C45" s="19"/>
      <c r="D45" s="32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1" t="s">
        <v>76</v>
      </c>
      <c r="AE45" s="18"/>
      <c r="AF45" s="18"/>
      <c r="AG45" s="18" t="s">
        <v>835</v>
      </c>
      <c r="AH45" s="18"/>
    </row>
    <row r="46" spans="3:34">
      <c r="C46" s="19"/>
      <c r="D46" s="32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1" t="s">
        <v>77</v>
      </c>
      <c r="AE46" s="18"/>
      <c r="AF46" s="18"/>
      <c r="AG46" s="18" t="s">
        <v>864</v>
      </c>
      <c r="AH46" s="18"/>
    </row>
    <row r="47" spans="3:34">
      <c r="C47" s="19"/>
      <c r="D47" s="32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1" t="s">
        <v>78</v>
      </c>
      <c r="AE47" s="18"/>
      <c r="AF47" s="18"/>
      <c r="AG47" s="18" t="s">
        <v>865</v>
      </c>
      <c r="AH47" s="18"/>
    </row>
    <row r="48" spans="3:34">
      <c r="C48" s="19"/>
      <c r="D48" s="32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1" t="s">
        <v>79</v>
      </c>
      <c r="AE48" s="18"/>
      <c r="AF48" s="18"/>
      <c r="AG48" s="18" t="s">
        <v>866</v>
      </c>
      <c r="AH48" s="18"/>
    </row>
    <row r="49" spans="3:34">
      <c r="C49" s="19"/>
      <c r="D49" s="32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1" t="s">
        <v>80</v>
      </c>
      <c r="AE49" s="18"/>
      <c r="AF49" s="18"/>
      <c r="AG49" s="18" t="s">
        <v>836</v>
      </c>
      <c r="AH49" s="18"/>
    </row>
    <row r="50" spans="3:34">
      <c r="C50" s="19"/>
      <c r="D50" s="32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1" t="s">
        <v>81</v>
      </c>
      <c r="AE50" s="18"/>
      <c r="AF50" s="18"/>
      <c r="AG50" s="18" t="s">
        <v>867</v>
      </c>
      <c r="AH50" s="18"/>
    </row>
    <row r="51" spans="3:34">
      <c r="C51" s="19"/>
      <c r="D51" s="32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1" t="s">
        <v>82</v>
      </c>
      <c r="AE51" s="18"/>
      <c r="AF51" s="18"/>
      <c r="AG51" s="18" t="s">
        <v>868</v>
      </c>
      <c r="AH51" s="18"/>
    </row>
    <row r="52" spans="3:34">
      <c r="C52" s="19"/>
      <c r="D52" s="32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1" t="s">
        <v>83</v>
      </c>
      <c r="AE52" s="18"/>
      <c r="AF52" s="18"/>
      <c r="AG52" s="18" t="s">
        <v>869</v>
      </c>
      <c r="AH52" s="18"/>
    </row>
    <row r="53" spans="3:34">
      <c r="C53" s="19"/>
      <c r="D53" s="32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1" t="s">
        <v>84</v>
      </c>
      <c r="AE53" s="18"/>
      <c r="AF53" s="18"/>
      <c r="AG53" s="18" t="s">
        <v>852</v>
      </c>
      <c r="AH53" s="18"/>
    </row>
    <row r="54" spans="3:34">
      <c r="C54" s="19"/>
      <c r="D54" s="32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1" t="s">
        <v>85</v>
      </c>
      <c r="AE54" s="18"/>
      <c r="AF54" s="18"/>
      <c r="AG54" s="18" t="s">
        <v>870</v>
      </c>
      <c r="AH54" s="18"/>
    </row>
    <row r="55" spans="3:34">
      <c r="C55" s="19"/>
      <c r="D55" s="32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1" t="s">
        <v>86</v>
      </c>
      <c r="AE55" s="18"/>
      <c r="AF55" s="18"/>
      <c r="AG55" s="18" t="s">
        <v>871</v>
      </c>
      <c r="AH55" s="18"/>
    </row>
    <row r="56" spans="3:34">
      <c r="C56" s="19"/>
      <c r="D56" s="32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1" t="s">
        <v>87</v>
      </c>
      <c r="AE56" s="18"/>
      <c r="AF56" s="18"/>
      <c r="AG56" s="18" t="s">
        <v>872</v>
      </c>
      <c r="AH56" s="18"/>
    </row>
    <row r="57" spans="3:34">
      <c r="C57" s="19"/>
      <c r="D57" s="32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1" t="s">
        <v>88</v>
      </c>
      <c r="AE57" s="18"/>
      <c r="AF57" s="18"/>
      <c r="AG57" s="18" t="s">
        <v>873</v>
      </c>
      <c r="AH57" s="18"/>
    </row>
    <row r="58" spans="3:34">
      <c r="C58" s="19"/>
      <c r="D58" s="32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1" t="s">
        <v>89</v>
      </c>
      <c r="AE58" s="18"/>
      <c r="AF58" s="18"/>
      <c r="AG58" s="18" t="s">
        <v>837</v>
      </c>
      <c r="AH58" s="18"/>
    </row>
    <row r="59" spans="3:34">
      <c r="C59" s="19"/>
      <c r="D59" s="32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1" t="s">
        <v>90</v>
      </c>
      <c r="AE59" s="18"/>
      <c r="AF59" s="18"/>
      <c r="AG59" s="18" t="s">
        <v>874</v>
      </c>
      <c r="AH59" s="18"/>
    </row>
    <row r="60" spans="3:34">
      <c r="C60" s="19"/>
      <c r="D60" s="32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1" t="s">
        <v>91</v>
      </c>
      <c r="AE60" s="18"/>
      <c r="AF60" s="18"/>
      <c r="AG60" s="18" t="s">
        <v>878</v>
      </c>
      <c r="AH60" s="18"/>
    </row>
    <row r="61" spans="3:34">
      <c r="C61" s="19"/>
      <c r="D61" s="32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1" t="s">
        <v>92</v>
      </c>
      <c r="AE61" s="18"/>
      <c r="AF61" s="18"/>
      <c r="AG61" s="18"/>
      <c r="AH61" s="18"/>
    </row>
    <row r="62" spans="3:34">
      <c r="C62" s="19"/>
      <c r="D62" s="32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1" t="s">
        <v>93</v>
      </c>
      <c r="AE62" s="18"/>
      <c r="AF62" s="18"/>
      <c r="AG62" s="18"/>
      <c r="AH62" s="18"/>
    </row>
    <row r="63" spans="3:34">
      <c r="C63" s="19"/>
      <c r="D63" s="32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1" t="s">
        <v>94</v>
      </c>
      <c r="AE63" s="18"/>
      <c r="AF63" s="18"/>
      <c r="AG63" s="18"/>
      <c r="AH63" s="18"/>
    </row>
    <row r="64" spans="3:34">
      <c r="C64" s="19"/>
      <c r="D64" s="32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1" t="s">
        <v>95</v>
      </c>
      <c r="AE64" s="18"/>
      <c r="AF64" s="18"/>
      <c r="AG64" s="18"/>
      <c r="AH64" s="18"/>
    </row>
    <row r="65" spans="3:34">
      <c r="C65" s="19"/>
      <c r="D65" s="32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1" t="s">
        <v>240</v>
      </c>
      <c r="AE208" s="18"/>
      <c r="AF208" s="18"/>
      <c r="AG208" s="18"/>
      <c r="AH208" s="18"/>
    </row>
    <row r="209" spans="4:34">
      <c r="D209" s="18"/>
      <c r="AD209" s="31" t="s">
        <v>241</v>
      </c>
      <c r="AE209" s="18"/>
      <c r="AF209" s="18"/>
      <c r="AG209" s="18"/>
      <c r="AH209" s="18"/>
    </row>
    <row r="210" spans="4:34">
      <c r="D210" s="18"/>
      <c r="AD210" s="31" t="s">
        <v>242</v>
      </c>
      <c r="AE210" s="18"/>
      <c r="AF210" s="18"/>
      <c r="AG210" s="18"/>
      <c r="AH210" s="18"/>
    </row>
    <row r="211" spans="4:34">
      <c r="D211" s="18"/>
      <c r="AD211" s="31" t="s">
        <v>243</v>
      </c>
      <c r="AE211" s="18"/>
      <c r="AF211" s="18"/>
      <c r="AG211" s="18"/>
      <c r="AH211" s="18"/>
    </row>
    <row r="212" spans="4:34">
      <c r="D212" s="18"/>
      <c r="AD212" s="31" t="s">
        <v>243</v>
      </c>
      <c r="AE212" s="18"/>
      <c r="AF212" s="18"/>
      <c r="AG212" s="18"/>
      <c r="AH212" s="18"/>
    </row>
    <row r="213" spans="4:34">
      <c r="D213" s="18"/>
      <c r="AD213" s="31" t="s">
        <v>246</v>
      </c>
      <c r="AE213" s="18"/>
      <c r="AF213" s="18"/>
      <c r="AG213" s="18"/>
      <c r="AH213" s="18"/>
    </row>
    <row r="214" spans="4:34">
      <c r="D214" s="18"/>
      <c r="AD214" s="31" t="s">
        <v>247</v>
      </c>
      <c r="AE214" s="18"/>
      <c r="AF214" s="18"/>
      <c r="AG214" s="18"/>
      <c r="AH214" s="18"/>
    </row>
    <row r="215" spans="4:34">
      <c r="D215" s="18"/>
      <c r="AD215" s="31" t="s">
        <v>248</v>
      </c>
      <c r="AE215" s="18"/>
      <c r="AF215" s="18"/>
      <c r="AG215" s="18"/>
      <c r="AH215" s="18"/>
    </row>
    <row r="216" spans="4:34">
      <c r="D216" s="18"/>
      <c r="AD216" s="31" t="s">
        <v>249</v>
      </c>
      <c r="AE216" s="18"/>
      <c r="AF216" s="18"/>
      <c r="AG216" s="18"/>
      <c r="AH216" s="18"/>
    </row>
    <row r="217" spans="4:34">
      <c r="D217" s="18"/>
      <c r="AD217" s="31" t="s">
        <v>250</v>
      </c>
      <c r="AE217" s="18"/>
      <c r="AF217" s="18"/>
      <c r="AG217" s="18"/>
      <c r="AH217" s="18"/>
    </row>
    <row r="218" spans="4:34">
      <c r="D218" s="18"/>
      <c r="AD218" s="31" t="s">
        <v>251</v>
      </c>
      <c r="AE218" s="18"/>
      <c r="AF218" s="18"/>
      <c r="AG218" s="18"/>
      <c r="AH218" s="18"/>
    </row>
    <row r="219" spans="4:34">
      <c r="D219" s="18"/>
      <c r="AD219" s="31" t="s">
        <v>252</v>
      </c>
      <c r="AE219" s="18"/>
      <c r="AF219" s="18"/>
      <c r="AG219" s="18"/>
      <c r="AH219" s="18"/>
    </row>
    <row r="220" spans="4:34">
      <c r="D220" s="18"/>
      <c r="AD220" s="31" t="s">
        <v>253</v>
      </c>
      <c r="AE220" s="18"/>
      <c r="AF220" s="18"/>
      <c r="AG220" s="18"/>
      <c r="AH220" s="18"/>
    </row>
    <row r="221" spans="4:34">
      <c r="D221" s="18"/>
      <c r="AD221" s="31" t="s">
        <v>254</v>
      </c>
      <c r="AE221" s="18"/>
      <c r="AF221" s="18"/>
      <c r="AG221" s="18"/>
      <c r="AH221" s="18"/>
    </row>
    <row r="222" spans="4:34">
      <c r="D222" s="18"/>
      <c r="AD222" s="31" t="s">
        <v>255</v>
      </c>
      <c r="AE222" s="18"/>
      <c r="AF222" s="18"/>
      <c r="AG222" s="18"/>
      <c r="AH222" s="18"/>
    </row>
    <row r="223" spans="4:34">
      <c r="D223" s="18"/>
      <c r="AD223" s="31" t="s">
        <v>256</v>
      </c>
      <c r="AE223" s="18"/>
      <c r="AF223" s="18"/>
      <c r="AG223" s="18"/>
      <c r="AH223" s="18"/>
    </row>
    <row r="224" spans="4:34">
      <c r="D224" s="18"/>
      <c r="AD224" s="31" t="s">
        <v>257</v>
      </c>
      <c r="AE224" s="18"/>
      <c r="AF224" s="18"/>
      <c r="AG224" s="18"/>
      <c r="AH224" s="18"/>
    </row>
    <row r="225" spans="4:34">
      <c r="D225" s="18"/>
      <c r="AD225" s="31" t="s">
        <v>258</v>
      </c>
      <c r="AE225" s="18"/>
      <c r="AF225" s="18"/>
      <c r="AG225" s="18"/>
      <c r="AH225" s="18"/>
    </row>
    <row r="226" spans="4:34">
      <c r="D226" s="18"/>
      <c r="AD226" s="31" t="s">
        <v>259</v>
      </c>
      <c r="AE226" s="18"/>
      <c r="AF226" s="18"/>
      <c r="AG226" s="18"/>
      <c r="AH226" s="18"/>
    </row>
    <row r="227" spans="4:34">
      <c r="D227" s="18"/>
      <c r="AD227" s="31" t="s">
        <v>260</v>
      </c>
      <c r="AE227" s="18"/>
      <c r="AF227" s="18"/>
      <c r="AG227" s="18"/>
      <c r="AH227" s="18"/>
    </row>
    <row r="228" spans="4:34">
      <c r="D228" s="18"/>
      <c r="AD228" s="31" t="s">
        <v>261</v>
      </c>
      <c r="AE228" s="18"/>
      <c r="AF228" s="18"/>
      <c r="AG228" s="18"/>
      <c r="AH228" s="18"/>
    </row>
    <row r="229" spans="4:34">
      <c r="D229" s="18"/>
      <c r="AD229" s="31" t="s">
        <v>262</v>
      </c>
      <c r="AE229" s="18"/>
      <c r="AF229" s="18"/>
      <c r="AG229" s="18"/>
      <c r="AH229" s="18"/>
    </row>
    <row r="230" spans="4:34">
      <c r="D230" s="18"/>
      <c r="AD230" s="31" t="s">
        <v>263</v>
      </c>
      <c r="AE230" s="18"/>
      <c r="AF230" s="18"/>
      <c r="AG230" s="18"/>
      <c r="AH230" s="18"/>
    </row>
    <row r="231" spans="4:34">
      <c r="D231" s="18"/>
      <c r="AD231" s="31" t="s">
        <v>264</v>
      </c>
      <c r="AE231" s="18"/>
      <c r="AF231" s="18"/>
      <c r="AG231" s="18"/>
      <c r="AH231" s="18"/>
    </row>
    <row r="232" spans="4:34">
      <c r="D232" s="18"/>
      <c r="AD232" s="31" t="s">
        <v>265</v>
      </c>
      <c r="AE232" s="18"/>
      <c r="AF232" s="18"/>
      <c r="AG232" s="18"/>
      <c r="AH232" s="18"/>
    </row>
    <row r="233" spans="4:34">
      <c r="D233" s="18"/>
      <c r="AD233" s="31" t="s">
        <v>266</v>
      </c>
      <c r="AE233" s="18"/>
      <c r="AF233" s="18"/>
      <c r="AG233" s="18"/>
      <c r="AH233" s="18"/>
    </row>
    <row r="234" spans="4:34">
      <c r="D234" s="18"/>
      <c r="AD234" s="31" t="s">
        <v>267</v>
      </c>
      <c r="AE234" s="18"/>
      <c r="AF234" s="18"/>
      <c r="AG234" s="18"/>
      <c r="AH234" s="18"/>
    </row>
    <row r="235" spans="4:34">
      <c r="D235" s="18"/>
      <c r="AD235" s="31" t="s">
        <v>268</v>
      </c>
      <c r="AE235" s="18"/>
      <c r="AF235" s="18"/>
      <c r="AG235" s="18"/>
      <c r="AH235" s="18"/>
    </row>
    <row r="236" spans="4:34">
      <c r="D236" s="18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31" t="s">
        <v>849</v>
      </c>
      <c r="AE725" s="18"/>
      <c r="AF725" s="18"/>
      <c r="AG725" s="18"/>
      <c r="AH725" s="18"/>
    </row>
    <row r="726" spans="30:34">
      <c r="AD726" s="31" t="s">
        <v>751</v>
      </c>
      <c r="AE726" s="18"/>
      <c r="AF726" s="18"/>
      <c r="AG726" s="18"/>
      <c r="AH726" s="18"/>
    </row>
    <row r="727" spans="30:34">
      <c r="AD727" s="31" t="s">
        <v>752</v>
      </c>
      <c r="AE727" s="18"/>
      <c r="AF727" s="18"/>
      <c r="AG727" s="18"/>
      <c r="AH727" s="18"/>
    </row>
    <row r="728" spans="30:34">
      <c r="AD728" s="31" t="s">
        <v>753</v>
      </c>
      <c r="AE728" s="18"/>
      <c r="AF728" s="18"/>
      <c r="AG728" s="18"/>
      <c r="AH728" s="18"/>
    </row>
    <row r="729" spans="30:34">
      <c r="AD729" s="31" t="s">
        <v>754</v>
      </c>
      <c r="AE729" s="18"/>
      <c r="AF729" s="18"/>
      <c r="AG729" s="18"/>
      <c r="AH729" s="18"/>
    </row>
    <row r="730" spans="30:34">
      <c r="AD730" s="31" t="s">
        <v>755</v>
      </c>
      <c r="AE730" s="18"/>
      <c r="AF730" s="18"/>
      <c r="AG730" s="18"/>
      <c r="AH730" s="18"/>
    </row>
    <row r="731" spans="30:34">
      <c r="AD731" s="31" t="s">
        <v>756</v>
      </c>
      <c r="AE731" s="18"/>
      <c r="AF731" s="18"/>
      <c r="AG731" s="18"/>
      <c r="AH731" s="18"/>
    </row>
    <row r="732" spans="30:34">
      <c r="AD732" s="31" t="s">
        <v>757</v>
      </c>
      <c r="AE732" s="18"/>
      <c r="AF732" s="18"/>
      <c r="AG732" s="18"/>
      <c r="AH732" s="18"/>
    </row>
    <row r="733" spans="30:34">
      <c r="AD733" s="31" t="s">
        <v>758</v>
      </c>
      <c r="AE733" s="18"/>
      <c r="AF733" s="18"/>
      <c r="AG733" s="18"/>
      <c r="AH733" s="18"/>
    </row>
    <row r="734" spans="30:34">
      <c r="AD734" s="31" t="s">
        <v>759</v>
      </c>
      <c r="AE734" s="18"/>
      <c r="AF734" s="18"/>
      <c r="AG734" s="18"/>
      <c r="AH734" s="18"/>
    </row>
    <row r="735" spans="30:34">
      <c r="AD735" s="31" t="s">
        <v>760</v>
      </c>
      <c r="AE735" s="18"/>
      <c r="AF735" s="18"/>
      <c r="AG735" s="18"/>
      <c r="AH735" s="18"/>
    </row>
    <row r="736" spans="30:34">
      <c r="AD736" s="31" t="s">
        <v>761</v>
      </c>
      <c r="AE736" s="18"/>
      <c r="AF736" s="18"/>
      <c r="AG736" s="18"/>
      <c r="AH736" s="18"/>
    </row>
    <row r="737" spans="30:34">
      <c r="AD737" s="31" t="s">
        <v>762</v>
      </c>
      <c r="AE737" s="18"/>
      <c r="AF737" s="18"/>
      <c r="AG737" s="18"/>
      <c r="AH737" s="18"/>
    </row>
    <row r="738" spans="30:34">
      <c r="AD738" s="31" t="s">
        <v>763</v>
      </c>
      <c r="AE738" s="18"/>
      <c r="AF738" s="18"/>
      <c r="AG738" s="18"/>
      <c r="AH738" s="18"/>
    </row>
    <row r="739" spans="30:34">
      <c r="AD739" s="31" t="s">
        <v>764</v>
      </c>
      <c r="AE739" s="18"/>
      <c r="AF739" s="18"/>
      <c r="AG739" s="18"/>
      <c r="AH739" s="18"/>
    </row>
    <row r="740" spans="30:34">
      <c r="AD740" s="31" t="s">
        <v>765</v>
      </c>
      <c r="AE740" s="18"/>
      <c r="AF740" s="18"/>
      <c r="AG740" s="18"/>
      <c r="AH740" s="18"/>
    </row>
    <row r="741" spans="30:34">
      <c r="AD741" s="31" t="s">
        <v>766</v>
      </c>
      <c r="AE741" s="18"/>
      <c r="AF741" s="18"/>
      <c r="AG741" s="18"/>
      <c r="AH741" s="18"/>
    </row>
    <row r="742" spans="30:34">
      <c r="AD742" s="31" t="s">
        <v>767</v>
      </c>
      <c r="AE742" s="18"/>
      <c r="AF742" s="18"/>
      <c r="AG742" s="18"/>
      <c r="AH742" s="18"/>
    </row>
    <row r="743" spans="30:34">
      <c r="AD743" s="31" t="s">
        <v>768</v>
      </c>
      <c r="AE743" s="18"/>
      <c r="AF743" s="18"/>
      <c r="AG743" s="18"/>
      <c r="AH743" s="18"/>
    </row>
    <row r="744" spans="30:34">
      <c r="AD744" s="31" t="s">
        <v>769</v>
      </c>
      <c r="AE744" s="18"/>
      <c r="AF744" s="18"/>
      <c r="AG744" s="18"/>
      <c r="AH744" s="18"/>
    </row>
    <row r="745" spans="30:34">
      <c r="AD745" s="31" t="s">
        <v>770</v>
      </c>
      <c r="AE745" s="18"/>
      <c r="AF745" s="18"/>
      <c r="AG745" s="18"/>
      <c r="AH745" s="18"/>
    </row>
    <row r="746" spans="30:34">
      <c r="AD746" s="31" t="s">
        <v>771</v>
      </c>
      <c r="AE746" s="18"/>
      <c r="AF746" s="18"/>
      <c r="AG746" s="18"/>
      <c r="AH746" s="18"/>
    </row>
    <row r="747" spans="30:34">
      <c r="AD747" s="31" t="s">
        <v>772</v>
      </c>
      <c r="AE747" s="18"/>
      <c r="AF747" s="18"/>
      <c r="AG747" s="18"/>
      <c r="AH747" s="18"/>
    </row>
    <row r="748" spans="30:34">
      <c r="AD748" s="31" t="s">
        <v>773</v>
      </c>
      <c r="AE748" s="18"/>
      <c r="AF748" s="18"/>
      <c r="AG748" s="18"/>
      <c r="AH748" s="18"/>
    </row>
    <row r="749" spans="30:34">
      <c r="AD749" s="31" t="s">
        <v>774</v>
      </c>
      <c r="AE749" s="18"/>
      <c r="AF749" s="18"/>
      <c r="AG749" s="18"/>
      <c r="AH749" s="18"/>
    </row>
    <row r="750" spans="30:34">
      <c r="AD750" s="31" t="s">
        <v>775</v>
      </c>
      <c r="AE750" s="18"/>
      <c r="AF750" s="18"/>
      <c r="AG750" s="18"/>
      <c r="AH750" s="18"/>
    </row>
    <row r="751" spans="30:34">
      <c r="AD751" s="31" t="s">
        <v>776</v>
      </c>
      <c r="AE751" s="18"/>
      <c r="AF751" s="18"/>
      <c r="AG751" s="18"/>
      <c r="AH751" s="18"/>
    </row>
    <row r="752" spans="30:34">
      <c r="AD752" s="31" t="s">
        <v>777</v>
      </c>
      <c r="AE752" s="18"/>
      <c r="AF752" s="18"/>
      <c r="AG752" s="18"/>
      <c r="AH752" s="18"/>
    </row>
    <row r="753" spans="30:34">
      <c r="AD753" s="31" t="s">
        <v>778</v>
      </c>
      <c r="AE753" s="18"/>
      <c r="AF753" s="18"/>
      <c r="AG753" s="18"/>
      <c r="AH753" s="18"/>
    </row>
    <row r="754" spans="30:34">
      <c r="AD754" s="31" t="s">
        <v>779</v>
      </c>
      <c r="AE754" s="18"/>
      <c r="AF754" s="18"/>
      <c r="AG754" s="18"/>
      <c r="AH754" s="18"/>
    </row>
    <row r="755" spans="30:34">
      <c r="AD755" s="31" t="s">
        <v>780</v>
      </c>
      <c r="AE755" s="18"/>
      <c r="AF755" s="18"/>
      <c r="AG755" s="18"/>
      <c r="AH755" s="18"/>
    </row>
    <row r="756" spans="30:34">
      <c r="AD756" s="31" t="s">
        <v>781</v>
      </c>
      <c r="AE756" s="18"/>
      <c r="AF756" s="18"/>
      <c r="AG756" s="18"/>
      <c r="AH756" s="18"/>
    </row>
    <row r="757" spans="30:34">
      <c r="AD757" s="31" t="s">
        <v>782</v>
      </c>
      <c r="AE757" s="18"/>
      <c r="AF757" s="18"/>
      <c r="AG757" s="18"/>
      <c r="AH757" s="18"/>
    </row>
    <row r="758" spans="30:34">
      <c r="AD758" s="31" t="s">
        <v>783</v>
      </c>
      <c r="AE758" s="18"/>
      <c r="AF758" s="18"/>
      <c r="AG758" s="18"/>
      <c r="AH758" s="18"/>
    </row>
    <row r="759" spans="30:34">
      <c r="AD759" s="31" t="s">
        <v>784</v>
      </c>
      <c r="AE759" s="18"/>
      <c r="AF759" s="18"/>
      <c r="AG759" s="18"/>
      <c r="AH759" s="18"/>
    </row>
    <row r="760" spans="30:34">
      <c r="AD760" s="31" t="s">
        <v>785</v>
      </c>
      <c r="AE760" s="18"/>
      <c r="AF760" s="18"/>
      <c r="AG760" s="18"/>
      <c r="AH760" s="18"/>
    </row>
    <row r="761" spans="30:34">
      <c r="AD761" s="31" t="s">
        <v>786</v>
      </c>
      <c r="AE761" s="18"/>
      <c r="AF761" s="18"/>
      <c r="AG761" s="18"/>
      <c r="AH761" s="18"/>
    </row>
    <row r="762" spans="30:34">
      <c r="AD762" s="31" t="s">
        <v>787</v>
      </c>
      <c r="AE762" s="18"/>
      <c r="AF762" s="18"/>
      <c r="AG762" s="18"/>
      <c r="AH762" s="18"/>
    </row>
    <row r="763" spans="30:34">
      <c r="AD763" s="31" t="s">
        <v>788</v>
      </c>
      <c r="AE763" s="18"/>
      <c r="AF763" s="18"/>
      <c r="AG763" s="18"/>
      <c r="AH763" s="18"/>
    </row>
    <row r="764" spans="30:34">
      <c r="AD764" s="31" t="s">
        <v>789</v>
      </c>
      <c r="AE764" s="18"/>
      <c r="AF764" s="18"/>
      <c r="AG764" s="18"/>
      <c r="AH764" s="18"/>
    </row>
    <row r="765" spans="30:34">
      <c r="AD765" s="31" t="s">
        <v>790</v>
      </c>
      <c r="AE765" s="18"/>
      <c r="AF765" s="18"/>
      <c r="AG765" s="18"/>
      <c r="AH765" s="18"/>
    </row>
    <row r="766" spans="30:34">
      <c r="AD766" s="31" t="s">
        <v>791</v>
      </c>
      <c r="AE766" s="18"/>
      <c r="AF766" s="18"/>
      <c r="AG766" s="18"/>
      <c r="AH766" s="18"/>
    </row>
    <row r="767" spans="30:34">
      <c r="AD767" s="31" t="s">
        <v>792</v>
      </c>
      <c r="AE767" s="18"/>
      <c r="AF767" s="18"/>
      <c r="AG767" s="18"/>
      <c r="AH767" s="18"/>
    </row>
    <row r="768" spans="30:34">
      <c r="AD768" s="31" t="s">
        <v>793</v>
      </c>
      <c r="AE768" s="18"/>
      <c r="AF768" s="18"/>
      <c r="AG768" s="18"/>
      <c r="AH768" s="18"/>
    </row>
    <row r="769" spans="30:34">
      <c r="AD769" s="31" t="s">
        <v>794</v>
      </c>
      <c r="AE769" s="18"/>
      <c r="AF769" s="18"/>
      <c r="AG769" s="18"/>
      <c r="AH769" s="18"/>
    </row>
    <row r="770" spans="30:34">
      <c r="AD770" s="31" t="s">
        <v>795</v>
      </c>
      <c r="AE770" s="18"/>
      <c r="AF770" s="18"/>
      <c r="AG770" s="18"/>
      <c r="AH770" s="18"/>
    </row>
    <row r="771" spans="30:34">
      <c r="AD771" s="31" t="s">
        <v>796</v>
      </c>
      <c r="AE771" s="18"/>
      <c r="AF771" s="18"/>
      <c r="AG771" s="18"/>
      <c r="AH771" s="18"/>
    </row>
    <row r="772" spans="30:34">
      <c r="AD772" s="31" t="s">
        <v>797</v>
      </c>
      <c r="AE772" s="18"/>
      <c r="AF772" s="18"/>
      <c r="AG772" s="18"/>
      <c r="AH772" s="18"/>
    </row>
    <row r="773" spans="30:34">
      <c r="AD773" s="31" t="s">
        <v>798</v>
      </c>
      <c r="AE773" s="18"/>
      <c r="AF773" s="18"/>
      <c r="AG773" s="18"/>
      <c r="AH773" s="18"/>
    </row>
    <row r="774" spans="30:34">
      <c r="AD774" s="31" t="s">
        <v>799</v>
      </c>
      <c r="AE774" s="18"/>
      <c r="AF774" s="18"/>
      <c r="AG774" s="18"/>
      <c r="AH774" s="18"/>
    </row>
    <row r="775" spans="30:34">
      <c r="AD775" s="31" t="s">
        <v>800</v>
      </c>
      <c r="AE775" s="18"/>
      <c r="AF775" s="18"/>
      <c r="AG775" s="18"/>
      <c r="AH775" s="18"/>
    </row>
    <row r="776" spans="30:34">
      <c r="AD776" s="31" t="s">
        <v>801</v>
      </c>
      <c r="AE776" s="18"/>
      <c r="AF776" s="18"/>
      <c r="AG776" s="18"/>
      <c r="AH776" s="18"/>
    </row>
    <row r="777" spans="30:34">
      <c r="AD777" s="31" t="s">
        <v>802</v>
      </c>
      <c r="AE777" s="18"/>
      <c r="AF777" s="18"/>
      <c r="AG777" s="18"/>
      <c r="AH777" s="18"/>
    </row>
    <row r="778" spans="30:34">
      <c r="AD778" s="31" t="s">
        <v>803</v>
      </c>
      <c r="AE778" s="18"/>
      <c r="AF778" s="18"/>
      <c r="AG778" s="18"/>
      <c r="AH778" s="18"/>
    </row>
    <row r="779" spans="30:34">
      <c r="AD779" s="31" t="s">
        <v>804</v>
      </c>
      <c r="AE779" s="18"/>
      <c r="AF779" s="18"/>
      <c r="AG779" s="18"/>
      <c r="AH779" s="18"/>
    </row>
    <row r="780" spans="30:34">
      <c r="AD780" s="31" t="s">
        <v>805</v>
      </c>
      <c r="AE780" s="18"/>
      <c r="AF780" s="18"/>
      <c r="AG780" s="18"/>
      <c r="AH780" s="18"/>
    </row>
    <row r="781" spans="30:34">
      <c r="AD781" s="31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877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mpadilla</cp:lastModifiedBy>
  <cp:lastPrinted>2010-11-18T22:52:38Z</cp:lastPrinted>
  <dcterms:created xsi:type="dcterms:W3CDTF">2010-11-12T20:51:00Z</dcterms:created>
  <dcterms:modified xsi:type="dcterms:W3CDTF">2012-05-15T17:01:31Z</dcterms:modified>
</cp:coreProperties>
</file>